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Лист1!$A$1:$K$98</definedName>
  </definedNames>
  <calcPr calcId="125725"/>
</workbook>
</file>

<file path=xl/calcChain.xml><?xml version="1.0" encoding="utf-8"?>
<calcChain xmlns="http://schemas.openxmlformats.org/spreadsheetml/2006/main">
  <c r="J68" i="1"/>
  <c r="J64"/>
  <c r="J65"/>
  <c r="J66"/>
  <c r="J67"/>
  <c r="J55"/>
  <c r="J56"/>
  <c r="J57"/>
  <c r="J58"/>
  <c r="J59"/>
  <c r="J60"/>
  <c r="J61"/>
  <c r="J62"/>
  <c r="J63"/>
  <c r="J54"/>
  <c r="J26"/>
  <c r="J27"/>
  <c r="J28"/>
  <c r="J29"/>
  <c r="J17"/>
  <c r="J18"/>
  <c r="J19"/>
  <c r="J20"/>
  <c r="J21"/>
  <c r="J22"/>
  <c r="J23"/>
  <c r="J24"/>
  <c r="J25"/>
  <c r="J7"/>
  <c r="J8"/>
  <c r="J9"/>
  <c r="J10"/>
  <c r="J11"/>
  <c r="J12"/>
  <c r="J13"/>
  <c r="J14"/>
  <c r="J15"/>
  <c r="J16"/>
  <c r="J6"/>
</calcChain>
</file>

<file path=xl/sharedStrings.xml><?xml version="1.0" encoding="utf-8"?>
<sst xmlns="http://schemas.openxmlformats.org/spreadsheetml/2006/main" count="322" uniqueCount="134">
  <si>
    <t>Дом жилой</t>
  </si>
  <si>
    <t>Перечень имущества, находящегося в муниципальной собственности Каслинского муниципального района, подлежащего передаче в муниципальную собственность Багарякского сельского поселения в процессе разграничения муниципального имущества, утвержденный решением Совета депутатов Багарякского сельского поселения №76 от 21.03.2012 г.</t>
  </si>
  <si>
    <t>Россия, Челябинская обл., Каслинский район, с.Багаряк, ул.  Пионерская, д.10, кв.1</t>
  </si>
  <si>
    <t>Россия, Челябинская обл., Каслинский район, с.Багаряк, ул.  Пионерская, д.3</t>
  </si>
  <si>
    <t>Россия, Челябинская обл., Каслинский район, с.Багаряк, ул.  Павлова, д.4</t>
  </si>
  <si>
    <t>Квартира жилая</t>
  </si>
  <si>
    <t>Россия, Челябинская обл., Каслинский район, с.Багаряк, ул.Комсомольская, д.1, кв.2</t>
  </si>
  <si>
    <t>Россия, Челябинская обл., Каслинский район, с.Багаряк, ул.Комсомольская, д.1, кв.3</t>
  </si>
  <si>
    <t>Россия, Челябинская обл., Каслинский район, с.Багаряк, ул.Комсомольская, д.1, кв.4</t>
  </si>
  <si>
    <t>Россия, Челябинская обл., Каслинский район, с.Багаряк, ул.Комсомольская, д.3, кв.2</t>
  </si>
  <si>
    <t>Россия, Челябинская обл., Каслинский район, с.Багаряк, ул.Комсомольская, д.3, кв.3</t>
  </si>
  <si>
    <t>Россия, Челябинская обл., Каслинский район, с.Багаряк, ул.Комсомольская, д.11, кв.3</t>
  </si>
  <si>
    <t>Россия, Челябинская обл., Каслинский район, с.Багаряк, ул.Комсомольская, д.11, кв.8</t>
  </si>
  <si>
    <t>Россия, Челябинская обл., Каслинский район, с.Багаряк, ул.Комсомольская, д.12, кв.2</t>
  </si>
  <si>
    <t>Россия, Челябинская обл., Каслинский район, с.Багаряк, ул.Дзержинского, д.12, кв.1</t>
  </si>
  <si>
    <t>Россия, Челябинская обл., Каслинский район, с.Багаряк, ул.Дзержинского, д.12, кв.2</t>
  </si>
  <si>
    <t>Россия, Челябинская обл., Каслинский район, с.Багаряк, ул.Дзержинского, д.42 а, кв.1</t>
  </si>
  <si>
    <t>Россия, Челябинская обл., Каслинский район, с.Багаряк, ул.Зеленкина, д.19</t>
  </si>
  <si>
    <t>Россия, Челябинская обл., Каслинский район, с.Багаряк, ул.Трактовая, д.2, кв.2</t>
  </si>
  <si>
    <t>Россия, Челябинская обл., Каслинский район, с.Багаряк, ул.Декабристов, д.22а, кв.3</t>
  </si>
  <si>
    <t>Россия, Челябинская обл., Каслинский район, с.Гаево, ул.Свердлова, д.39</t>
  </si>
  <si>
    <t>Россия, Челябинская обл., Каслинский район, с.Гаево, ул.Мира, д.2, кв.2</t>
  </si>
  <si>
    <t>Россия, Челябинская обл., Каслинский район, с.Гаево, ул.Мира, д.2, кв.3</t>
  </si>
  <si>
    <t>Россия, Челябинская обл., Каслинский район, с.Гаево, ул.Мира, д.4, кв.2</t>
  </si>
  <si>
    <t>Россия, Челябинская обл., Каслинский район, с.Гаево, ул.Мира, д.6, кв.1</t>
  </si>
  <si>
    <t>Россия, Челябинская обл., Каслинский район, с.Зотино, ул.Трактовая, д.22, кв.1</t>
  </si>
  <si>
    <t>Россия, Челябинская обл., Каслинский район, с.Зотино, ул.Трактовая, д.22, кв.2</t>
  </si>
  <si>
    <t>Россия, Челябинская обл., Каслинский район, с.Колпаково, ул.Центральная, д.4, кв.1</t>
  </si>
  <si>
    <t>Россия, Челябинская обл., Каслинский район, д.Шаблиш, ул.Центральная, д.51, кв.2</t>
  </si>
  <si>
    <t>Россия, Челябинская обл., Каслинский район, с.Кабанское, ул.Центральная, д.51, кв.1</t>
  </si>
  <si>
    <t>Россия, Челябинская обл., Каслинский район, с.Кабанское, ул.Центральная, д.51, кв.2</t>
  </si>
  <si>
    <t>Россия, Челябинская обл., Каслинский район, с.Кабанское, ул.Центральная, д.51, кв.3</t>
  </si>
  <si>
    <t>Россия, Челябинская обл., Каслинский район, с.Клепалово, ул.Труда, д.2, кв.2</t>
  </si>
  <si>
    <t>Россия, Челябинская обл., Каслинский район, с.Клепалово, ул.Труда, д.2, кв.3</t>
  </si>
  <si>
    <t>Россия, Челябинская обл., Каслинский район, с.Клепалово, ул.Труда, д.4, кв.2</t>
  </si>
  <si>
    <t>Россия, Челябинская обл., Каслинский район, с.Клепалово, ул.Труда, д.4, кв.3</t>
  </si>
  <si>
    <t>Россия, Челябинская обл., Каслинский район, с.Клепалово, ул.Труда, д.4, кв.1</t>
  </si>
  <si>
    <t>Россия, Челябинская обл., Каслинский район, с.Клепалово, ул.Береговая, д.18, кв.2</t>
  </si>
  <si>
    <t>Россия, Челябинская обл., Каслинский район, с.Клепалово, ул.Береговая, д.32, кв.2</t>
  </si>
  <si>
    <t>Россия, Челябинская обл., Каслинский район, с.Полднево, ул.Центральная, д.27, кв.2</t>
  </si>
  <si>
    <t>Россия, Челябинская обл., Каслинский район, с.Полднево, ул.Центральная, д.25, кв.2</t>
  </si>
  <si>
    <t>Россия, Челябинская обл., Каслинский район, с.Полднево, ул.Центральная, д.25, кв.1</t>
  </si>
  <si>
    <t>Россия, Челябинская обл., Каслинский район, с.Полднево, ул.Школьная, д.6, кв.2</t>
  </si>
  <si>
    <t>Россия, Челябинская обл., Каслинский район, с.Полднево, ул.Школьная, д.6, кв.1</t>
  </si>
  <si>
    <t>Россия, Челябинская обл., Каслинский район, с.Полднево, ул.Школьная, д.11, кв.3</t>
  </si>
  <si>
    <t>Россия, Челябинская обл., Каслинский район, с.Полднево, ул.Школьная, д.11, кв.2</t>
  </si>
  <si>
    <t>Россия, Челябинская обл., Каслинский район, с.Полднево, ул.Школьная, д.11, кв.1</t>
  </si>
  <si>
    <t>Россия, Челябинская обл., Каслинский район, с.Полднево, ул.Школьная, д.24, кв.2</t>
  </si>
  <si>
    <t>Россия, Челябинская обл., Каслинский район, с.Полднево, ул.Школьная, д.22, кв.1</t>
  </si>
  <si>
    <t>Нежилое здание администрации</t>
  </si>
  <si>
    <t>Нежилое здание водокачка</t>
  </si>
  <si>
    <t>Россия, Челябинская обл., Каслинский район, с.Багаряк, ул.Чкалова</t>
  </si>
  <si>
    <t>Нежилое здание обелиск</t>
  </si>
  <si>
    <t>Россия, Челябинская обл., Каслинский район, с.Багаряк, ул.Пионерская</t>
  </si>
  <si>
    <t>Россия, Челябинская обл., Каслинский район, д.Зотино</t>
  </si>
  <si>
    <t>Россия, Челябинская обл., Каслинский район, с.Багаряк, ул.Декабристов</t>
  </si>
  <si>
    <t>Нежилое здание водопровод 5,3 км</t>
  </si>
  <si>
    <t>Россия, Челябинская обл., Каслинский район, с.Багаряк, ул.Комсомольская-ул.Чапаева</t>
  </si>
  <si>
    <t>Нежилое здание водонапорная башня</t>
  </si>
  <si>
    <t>Нежилое здание скважина №307</t>
  </si>
  <si>
    <t>Нежилое здание скважина №2537</t>
  </si>
  <si>
    <t>Нежилое здание скважина №6181</t>
  </si>
  <si>
    <t>Россия, Челябинская обл., Каслинский район, с.Багаряк,ул.Комсомольская-ул.Чапаева</t>
  </si>
  <si>
    <t>Нежилое здание котельная №1</t>
  </si>
  <si>
    <t>Россия, Челябинская обл., Каслинский район, с.Багаряк,ул.Пионерская</t>
  </si>
  <si>
    <t>Нежилое здание котельная №2</t>
  </si>
  <si>
    <t>Россия, Челябинская обл., Каслинский район, с.Багаряк,ул.Чапаева</t>
  </si>
  <si>
    <t>Нежилое здание котельная №3</t>
  </si>
  <si>
    <t>Россия, Челябинская обл., Каслинский район, с.Багаряк,ул.Чкалова</t>
  </si>
  <si>
    <t>Нежилое здание инженерные сети теплосети</t>
  </si>
  <si>
    <t>Россия, Челябинская обл., Каслинский район, с.Багаряк,ул.Комсомольская, ул.Чапаева, ул.Зеленкина</t>
  </si>
  <si>
    <t>Нежилое здание инженерные сети канализационные сети</t>
  </si>
  <si>
    <t>Автомашина АЦ-40</t>
  </si>
  <si>
    <t>Автомашина КО-529 Амур</t>
  </si>
  <si>
    <t>Россия, Челябинская обл., Каслинский район, с.Багаряк,ул.КарлаМаркса, д.15</t>
  </si>
  <si>
    <t>Россия, Челябинская обл., Каслинский район, с.Багаряк,ул.КарлаМаркса, д.16</t>
  </si>
  <si>
    <t>Колесный трактор МТЗ-82</t>
  </si>
  <si>
    <t>Светильник уличный светодиодный серия ТS street 55/2/R (D)</t>
  </si>
  <si>
    <t>Прожектор светодиодный PFL-50W/CW/GR JazzWay 4690601001306</t>
  </si>
  <si>
    <t>Светильник JazzWay 4690601016782</t>
  </si>
  <si>
    <t>Коммунальный отвал КО-4</t>
  </si>
  <si>
    <t>Светильник уличный светодиодный 55 Вт cons</t>
  </si>
  <si>
    <t>Светильник уличный светодиодный 80 Вт cons</t>
  </si>
  <si>
    <t>Светильник уличный светодиодный PLO 05-55</t>
  </si>
  <si>
    <t>Россия, Челябинская обл., Каслинский район, с.Багаряк, ул.Карла Маркса, д.21</t>
  </si>
  <si>
    <t>Детский игровой комплекс (карусель, качели,балансир,горка,песочница, швед. стенка,лавочка,урна)</t>
  </si>
  <si>
    <t>Детское игровое оборудование (балансир, рукоход, лиана, турник-шведская стенка, карусель)</t>
  </si>
  <si>
    <t>Прожектор Джазвей 50 Вт</t>
  </si>
  <si>
    <t>Светильник уличный ДКУ Победа</t>
  </si>
  <si>
    <t>Светильник уличный светодиодный A-Street-50/6000 50Вт</t>
  </si>
  <si>
    <t>Светильник уличный "Модуль" 48Вт</t>
  </si>
  <si>
    <t>Детектор освещенности</t>
  </si>
  <si>
    <t>Светильник уличный LED-PRO 001-50</t>
  </si>
  <si>
    <t>Детский игровой комплекс</t>
  </si>
  <si>
    <t>Контейнер для сбора пластика</t>
  </si>
  <si>
    <t>Туалет деревянный</t>
  </si>
  <si>
    <t>Лавочка деревянная</t>
  </si>
  <si>
    <t>Каркас для сцены</t>
  </si>
  <si>
    <t>Насос Водолей БЦПЭ 1.2-40У (1600т 160л/мин напор 40м)</t>
  </si>
  <si>
    <t>Насос Водолей БЦПЭ 1.6-40У (2400вт 200 л/мин напор 40м)</t>
  </si>
  <si>
    <t xml:space="preserve">РЕЕСТР 
муниципального имущества Багарякского сельского поселения Каслинского района Челябинской области
</t>
  </si>
  <si>
    <t>Раздел 1. НЕДВИЖИМОЕ ИМУЩЕСТВО</t>
  </si>
  <si>
    <t>Подраздел 1.1. Жилищный фонд</t>
  </si>
  <si>
    <t>Реестровый или порядковый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</si>
  <si>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</si>
  <si>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</si>
  <si>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</si>
  <si>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</si>
  <si>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 и начисленная амортизация (износ)</t>
  </si>
  <si>
    <t>Кадастровая стоимость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</si>
  <si>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</si>
  <si>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– оснований возникновения (прекращения) права муниципальной собственности на недвижимое имущество</t>
  </si>
  <si>
    <t>Основания и дата возникновения и прекращения ограничений (обременений) в отношении муниципального недвижимого имущества</t>
  </si>
  <si>
    <t>74:09:0101004:306</t>
  </si>
  <si>
    <t>Начислена амортизация</t>
  </si>
  <si>
    <t xml:space="preserve"> 74:09:0101003:340 </t>
  </si>
  <si>
    <t xml:space="preserve">74:09:0101003:339 </t>
  </si>
  <si>
    <t xml:space="preserve"> 74:09:0101003:338  </t>
  </si>
  <si>
    <t xml:space="preserve"> 74:09:0101003:330  </t>
  </si>
  <si>
    <t>74:09:0101003:390</t>
  </si>
  <si>
    <t>74:09:0101003:392</t>
  </si>
  <si>
    <t xml:space="preserve"> 74:09:0101003:321 </t>
  </si>
  <si>
    <t>74:09:0101007:217</t>
  </si>
  <si>
    <t xml:space="preserve">74:09:0101002:140 </t>
  </si>
  <si>
    <t>74:09:0101001:355</t>
  </si>
  <si>
    <t xml:space="preserve"> 74:09:0902002:214  </t>
  </si>
  <si>
    <t xml:space="preserve">74:09:0000000:2208 </t>
  </si>
  <si>
    <t xml:space="preserve"> 74:09:0105001:96  </t>
  </si>
  <si>
    <t xml:space="preserve"> 74:09:0106002:304  </t>
  </si>
  <si>
    <t xml:space="preserve"> 74:09:0109001:325  </t>
  </si>
  <si>
    <t xml:space="preserve"> 74:09:0109001:326  </t>
  </si>
  <si>
    <t>Подраздел 1.2. Здания, сооружения, объекты незавершенного строительства</t>
  </si>
  <si>
    <t>Россия, Челябинская обл., Каслинский район, с.Багаряк, ул.Карла Маркса, д.15</t>
  </si>
  <si>
    <t>Раздел 2. ДВИЖИМОЕ ИМУЩЕСТВО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</si>
</sst>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2" fontId="3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textRotation="90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left" vertical="center" textRotation="90" wrapText="1"/>
    </xf>
    <xf numFmtId="0" fontId="4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view="pageBreakPreview" zoomScale="50" zoomScaleSheetLayoutView="50" workbookViewId="0">
      <selection activeCell="G24" sqref="G24"/>
    </sheetView>
  </sheetViews>
  <sheetFormatPr defaultRowHeight="15"/>
  <cols>
    <col min="1" max="1" width="6.42578125" customWidth="1"/>
    <col min="2" max="2" width="17.5703125" customWidth="1"/>
    <col min="3" max="3" width="19.140625" customWidth="1"/>
    <col min="4" max="4" width="25.7109375" customWidth="1"/>
    <col min="5" max="5" width="19.140625" customWidth="1"/>
    <col min="6" max="6" width="17.42578125" customWidth="1"/>
    <col min="7" max="7" width="16" customWidth="1"/>
    <col min="8" max="8" width="51.5703125" customWidth="1"/>
    <col min="9" max="9" width="18" customWidth="1"/>
    <col min="10" max="10" width="15" customWidth="1"/>
    <col min="11" max="11" width="23.28515625" customWidth="1"/>
  </cols>
  <sheetData>
    <row r="1" spans="1:11" ht="58.5" customHeight="1">
      <c r="A1" s="6" t="s">
        <v>100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9.25" customHeight="1">
      <c r="A2" s="5" t="s">
        <v>101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6.25" customHeight="1">
      <c r="A3" s="5" t="s">
        <v>102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231" customHeight="1">
      <c r="A4" s="8" t="s">
        <v>103</v>
      </c>
      <c r="B4" s="8" t="s">
        <v>104</v>
      </c>
      <c r="C4" s="8" t="s">
        <v>105</v>
      </c>
      <c r="D4" s="8" t="s">
        <v>106</v>
      </c>
      <c r="E4" s="8" t="s">
        <v>107</v>
      </c>
      <c r="F4" s="8" t="s">
        <v>108</v>
      </c>
      <c r="G4" s="8" t="s">
        <v>109</v>
      </c>
      <c r="H4" s="8" t="s">
        <v>110</v>
      </c>
      <c r="I4" s="8" t="s">
        <v>111</v>
      </c>
      <c r="J4" s="8" t="s">
        <v>114</v>
      </c>
      <c r="K4" s="8" t="s">
        <v>112</v>
      </c>
    </row>
    <row r="5" spans="1:11" s="3" customFormat="1" ht="21.75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s="3" customFormat="1" ht="194.25" customHeight="1">
      <c r="A6" s="2">
        <v>1</v>
      </c>
      <c r="B6" s="2" t="s">
        <v>0</v>
      </c>
      <c r="C6" s="2" t="s">
        <v>2</v>
      </c>
      <c r="D6" s="2" t="s">
        <v>113</v>
      </c>
      <c r="E6" s="2">
        <v>36.200000000000003</v>
      </c>
      <c r="F6" s="4">
        <v>177341.5</v>
      </c>
      <c r="G6" s="4">
        <v>358988.52</v>
      </c>
      <c r="H6" s="4" t="s">
        <v>1</v>
      </c>
      <c r="I6" s="2"/>
      <c r="J6" s="4">
        <f>F6</f>
        <v>177341.5</v>
      </c>
      <c r="K6" s="2"/>
    </row>
    <row r="7" spans="1:11" s="17" customFormat="1" ht="219" customHeight="1">
      <c r="A7" s="16">
        <v>2</v>
      </c>
      <c r="B7" s="16" t="s">
        <v>0</v>
      </c>
      <c r="C7" s="16" t="s">
        <v>3</v>
      </c>
      <c r="D7" s="16"/>
      <c r="E7" s="16"/>
      <c r="F7" s="9">
        <v>177341.5</v>
      </c>
      <c r="G7" s="9"/>
      <c r="H7" s="9" t="s">
        <v>1</v>
      </c>
      <c r="I7" s="16"/>
      <c r="J7" s="9">
        <f t="shared" ref="J7:J29" si="0">F7</f>
        <v>177341.5</v>
      </c>
      <c r="K7" s="16"/>
    </row>
    <row r="8" spans="1:11" s="17" customFormat="1" ht="219" customHeight="1">
      <c r="A8" s="16">
        <v>3</v>
      </c>
      <c r="B8" s="16" t="s">
        <v>0</v>
      </c>
      <c r="C8" s="16" t="s">
        <v>4</v>
      </c>
      <c r="D8" s="16"/>
      <c r="E8" s="16"/>
      <c r="F8" s="9">
        <v>18100</v>
      </c>
      <c r="G8" s="9"/>
      <c r="H8" s="9" t="s">
        <v>1</v>
      </c>
      <c r="I8" s="16"/>
      <c r="J8" s="9">
        <f t="shared" si="0"/>
        <v>18100</v>
      </c>
      <c r="K8" s="16"/>
    </row>
    <row r="9" spans="1:11" s="17" customFormat="1" ht="219" customHeight="1">
      <c r="A9" s="16">
        <v>4</v>
      </c>
      <c r="B9" s="16" t="s">
        <v>5</v>
      </c>
      <c r="C9" s="16" t="s">
        <v>6</v>
      </c>
      <c r="D9" s="16" t="s">
        <v>115</v>
      </c>
      <c r="E9" s="16">
        <v>26.3</v>
      </c>
      <c r="F9" s="9">
        <v>22092</v>
      </c>
      <c r="G9" s="9">
        <v>270998.36</v>
      </c>
      <c r="H9" s="9" t="s">
        <v>1</v>
      </c>
      <c r="I9" s="16"/>
      <c r="J9" s="9">
        <f t="shared" si="0"/>
        <v>22092</v>
      </c>
      <c r="K9" s="16"/>
    </row>
    <row r="10" spans="1:11" s="17" customFormat="1" ht="219" customHeight="1">
      <c r="A10" s="16">
        <v>5</v>
      </c>
      <c r="B10" s="16" t="s">
        <v>5</v>
      </c>
      <c r="C10" s="16" t="s">
        <v>7</v>
      </c>
      <c r="D10" s="16" t="s">
        <v>116</v>
      </c>
      <c r="E10" s="16">
        <v>25.5</v>
      </c>
      <c r="F10" s="9">
        <v>21425</v>
      </c>
      <c r="G10" s="9">
        <v>263605.23</v>
      </c>
      <c r="H10" s="9" t="s">
        <v>1</v>
      </c>
      <c r="I10" s="16"/>
      <c r="J10" s="9">
        <f t="shared" si="0"/>
        <v>21425</v>
      </c>
      <c r="K10" s="16"/>
    </row>
    <row r="11" spans="1:11" s="17" customFormat="1" ht="219" customHeight="1">
      <c r="A11" s="16">
        <v>6</v>
      </c>
      <c r="B11" s="16" t="s">
        <v>5</v>
      </c>
      <c r="C11" s="16" t="s">
        <v>8</v>
      </c>
      <c r="D11" s="16" t="s">
        <v>117</v>
      </c>
      <c r="E11" s="16">
        <v>25.6</v>
      </c>
      <c r="F11" s="9">
        <v>21509</v>
      </c>
      <c r="G11" s="9">
        <v>264531.96999999997</v>
      </c>
      <c r="H11" s="9" t="s">
        <v>1</v>
      </c>
      <c r="I11" s="16"/>
      <c r="J11" s="9">
        <f t="shared" si="0"/>
        <v>21509</v>
      </c>
      <c r="K11" s="16"/>
    </row>
    <row r="12" spans="1:11" s="17" customFormat="1" ht="219" customHeight="1">
      <c r="A12" s="16">
        <v>7</v>
      </c>
      <c r="B12" s="16" t="s">
        <v>5</v>
      </c>
      <c r="C12" s="16" t="s">
        <v>9</v>
      </c>
      <c r="D12" s="16"/>
      <c r="E12" s="16"/>
      <c r="F12" s="9">
        <v>19717</v>
      </c>
      <c r="G12" s="9"/>
      <c r="H12" s="9" t="s">
        <v>1</v>
      </c>
      <c r="I12" s="16"/>
      <c r="J12" s="9">
        <f t="shared" si="0"/>
        <v>19717</v>
      </c>
      <c r="K12" s="16"/>
    </row>
    <row r="13" spans="1:11" s="17" customFormat="1" ht="219" customHeight="1">
      <c r="A13" s="16">
        <v>8</v>
      </c>
      <c r="B13" s="16" t="s">
        <v>5</v>
      </c>
      <c r="C13" s="16" t="s">
        <v>10</v>
      </c>
      <c r="D13" s="16" t="s">
        <v>118</v>
      </c>
      <c r="E13" s="16">
        <v>22.9</v>
      </c>
      <c r="F13" s="9">
        <v>18645</v>
      </c>
      <c r="G13" s="9">
        <v>239261.95</v>
      </c>
      <c r="H13" s="9" t="s">
        <v>1</v>
      </c>
      <c r="I13" s="16"/>
      <c r="J13" s="9">
        <f t="shared" si="0"/>
        <v>18645</v>
      </c>
      <c r="K13" s="16"/>
    </row>
    <row r="14" spans="1:11" s="17" customFormat="1" ht="219" customHeight="1">
      <c r="A14" s="16">
        <v>9</v>
      </c>
      <c r="B14" s="16" t="s">
        <v>5</v>
      </c>
      <c r="C14" s="16" t="s">
        <v>11</v>
      </c>
      <c r="D14" s="16" t="s">
        <v>119</v>
      </c>
      <c r="E14" s="16">
        <v>30.8</v>
      </c>
      <c r="F14" s="9">
        <v>36485</v>
      </c>
      <c r="G14" s="9">
        <v>286271.21999999997</v>
      </c>
      <c r="H14" s="9" t="s">
        <v>1</v>
      </c>
      <c r="I14" s="16"/>
      <c r="J14" s="9">
        <f t="shared" si="0"/>
        <v>36485</v>
      </c>
      <c r="K14" s="16"/>
    </row>
    <row r="15" spans="1:11" s="17" customFormat="1" ht="219" customHeight="1">
      <c r="A15" s="16">
        <v>10</v>
      </c>
      <c r="B15" s="16" t="s">
        <v>5</v>
      </c>
      <c r="C15" s="16" t="s">
        <v>12</v>
      </c>
      <c r="D15" s="16" t="s">
        <v>120</v>
      </c>
      <c r="E15" s="16">
        <v>57</v>
      </c>
      <c r="F15" s="9">
        <v>67521</v>
      </c>
      <c r="G15" s="9">
        <v>529787.64</v>
      </c>
      <c r="H15" s="9" t="s">
        <v>1</v>
      </c>
      <c r="I15" s="16"/>
      <c r="J15" s="9">
        <f t="shared" si="0"/>
        <v>67521</v>
      </c>
      <c r="K15" s="16"/>
    </row>
    <row r="16" spans="1:11" s="17" customFormat="1" ht="219" customHeight="1">
      <c r="A16" s="16">
        <v>11</v>
      </c>
      <c r="B16" s="16" t="s">
        <v>5</v>
      </c>
      <c r="C16" s="16" t="s">
        <v>13</v>
      </c>
      <c r="D16" s="16" t="s">
        <v>121</v>
      </c>
      <c r="E16" s="16">
        <v>32.200000000000003</v>
      </c>
      <c r="F16" s="9">
        <v>99929</v>
      </c>
      <c r="G16" s="9">
        <v>299283.53999999998</v>
      </c>
      <c r="H16" s="9" t="s">
        <v>1</v>
      </c>
      <c r="I16" s="16"/>
      <c r="J16" s="9">
        <f t="shared" si="0"/>
        <v>99929</v>
      </c>
      <c r="K16" s="16"/>
    </row>
    <row r="17" spans="1:11" s="17" customFormat="1" ht="219" customHeight="1">
      <c r="A17" s="16">
        <v>12</v>
      </c>
      <c r="B17" s="16" t="s">
        <v>5</v>
      </c>
      <c r="C17" s="16" t="s">
        <v>14</v>
      </c>
      <c r="D17" s="16" t="s">
        <v>122</v>
      </c>
      <c r="E17" s="16">
        <v>63.8</v>
      </c>
      <c r="F17" s="9">
        <v>82158</v>
      </c>
      <c r="G17" s="9">
        <v>576316.88</v>
      </c>
      <c r="H17" s="9" t="s">
        <v>1</v>
      </c>
      <c r="I17" s="16"/>
      <c r="J17" s="9">
        <f t="shared" si="0"/>
        <v>82158</v>
      </c>
      <c r="K17" s="16"/>
    </row>
    <row r="18" spans="1:11" s="17" customFormat="1" ht="219" customHeight="1">
      <c r="A18" s="16">
        <v>13</v>
      </c>
      <c r="B18" s="16" t="s">
        <v>5</v>
      </c>
      <c r="C18" s="16" t="s">
        <v>15</v>
      </c>
      <c r="D18" s="16"/>
      <c r="E18" s="16"/>
      <c r="F18" s="9">
        <v>82158</v>
      </c>
      <c r="G18" s="9"/>
      <c r="H18" s="9" t="s">
        <v>1</v>
      </c>
      <c r="I18" s="16"/>
      <c r="J18" s="9">
        <f t="shared" si="0"/>
        <v>82158</v>
      </c>
      <c r="K18" s="16"/>
    </row>
    <row r="19" spans="1:11" s="17" customFormat="1" ht="219" customHeight="1">
      <c r="A19" s="16">
        <v>14</v>
      </c>
      <c r="B19" s="16" t="s">
        <v>5</v>
      </c>
      <c r="C19" s="16" t="s">
        <v>16</v>
      </c>
      <c r="D19" s="16"/>
      <c r="E19" s="16"/>
      <c r="F19" s="9">
        <v>143551</v>
      </c>
      <c r="G19" s="9"/>
      <c r="H19" s="9" t="s">
        <v>1</v>
      </c>
      <c r="I19" s="16"/>
      <c r="J19" s="9">
        <f t="shared" si="0"/>
        <v>143551</v>
      </c>
      <c r="K19" s="16"/>
    </row>
    <row r="20" spans="1:11" s="17" customFormat="1" ht="219" customHeight="1">
      <c r="A20" s="16">
        <v>15</v>
      </c>
      <c r="B20" s="16" t="s">
        <v>0</v>
      </c>
      <c r="C20" s="16" t="s">
        <v>17</v>
      </c>
      <c r="D20" s="16" t="s">
        <v>123</v>
      </c>
      <c r="E20" s="16">
        <v>164.1</v>
      </c>
      <c r="F20" s="9">
        <v>106734</v>
      </c>
      <c r="G20" s="9">
        <v>1166314.49</v>
      </c>
      <c r="H20" s="9" t="s">
        <v>1</v>
      </c>
      <c r="I20" s="16"/>
      <c r="J20" s="9">
        <f t="shared" si="0"/>
        <v>106734</v>
      </c>
      <c r="K20" s="16"/>
    </row>
    <row r="21" spans="1:11" s="17" customFormat="1" ht="219" customHeight="1">
      <c r="A21" s="16">
        <v>16</v>
      </c>
      <c r="B21" s="16" t="s">
        <v>5</v>
      </c>
      <c r="C21" s="16" t="s">
        <v>18</v>
      </c>
      <c r="D21" s="16" t="s">
        <v>124</v>
      </c>
      <c r="E21" s="16">
        <v>35.299999999999997</v>
      </c>
      <c r="F21" s="9">
        <v>31701</v>
      </c>
      <c r="G21" s="9">
        <v>351242.41</v>
      </c>
      <c r="H21" s="9" t="s">
        <v>1</v>
      </c>
      <c r="I21" s="16"/>
      <c r="J21" s="9">
        <f t="shared" si="0"/>
        <v>31701</v>
      </c>
      <c r="K21" s="16"/>
    </row>
    <row r="22" spans="1:11" s="17" customFormat="1" ht="219" customHeight="1">
      <c r="A22" s="16">
        <v>17</v>
      </c>
      <c r="B22" s="16" t="s">
        <v>0</v>
      </c>
      <c r="C22" s="16" t="s">
        <v>19</v>
      </c>
      <c r="D22" s="16"/>
      <c r="E22" s="16"/>
      <c r="F22" s="9">
        <v>269037</v>
      </c>
      <c r="G22" s="9"/>
      <c r="H22" s="9" t="s">
        <v>1</v>
      </c>
      <c r="I22" s="16"/>
      <c r="J22" s="9">
        <f t="shared" si="0"/>
        <v>269037</v>
      </c>
      <c r="K22" s="16"/>
    </row>
    <row r="23" spans="1:11" s="17" customFormat="1" ht="219" customHeight="1">
      <c r="A23" s="16">
        <v>18</v>
      </c>
      <c r="B23" s="16" t="s">
        <v>0</v>
      </c>
      <c r="C23" s="16" t="s">
        <v>20</v>
      </c>
      <c r="D23" s="16"/>
      <c r="E23" s="16"/>
      <c r="F23" s="9">
        <v>58898</v>
      </c>
      <c r="G23" s="9"/>
      <c r="H23" s="9" t="s">
        <v>1</v>
      </c>
      <c r="I23" s="16"/>
      <c r="J23" s="9">
        <f t="shared" si="0"/>
        <v>58898</v>
      </c>
      <c r="K23" s="16"/>
    </row>
    <row r="24" spans="1:11" s="17" customFormat="1" ht="219" customHeight="1">
      <c r="A24" s="16">
        <v>19</v>
      </c>
      <c r="B24" s="16" t="s">
        <v>5</v>
      </c>
      <c r="C24" s="16" t="s">
        <v>21</v>
      </c>
      <c r="D24" s="16" t="s">
        <v>125</v>
      </c>
      <c r="E24" s="16">
        <v>68.5</v>
      </c>
      <c r="F24" s="9">
        <v>28771</v>
      </c>
      <c r="G24" s="9">
        <v>546125.84</v>
      </c>
      <c r="H24" s="9" t="s">
        <v>1</v>
      </c>
      <c r="I24" s="16"/>
      <c r="J24" s="9">
        <f t="shared" si="0"/>
        <v>28771</v>
      </c>
      <c r="K24" s="16"/>
    </row>
    <row r="25" spans="1:11" s="17" customFormat="1" ht="219" customHeight="1">
      <c r="A25" s="16">
        <v>20</v>
      </c>
      <c r="B25" s="16" t="s">
        <v>5</v>
      </c>
      <c r="C25" s="16" t="s">
        <v>22</v>
      </c>
      <c r="D25" s="16"/>
      <c r="E25" s="16"/>
      <c r="F25" s="9">
        <v>28771</v>
      </c>
      <c r="G25" s="9"/>
      <c r="H25" s="9" t="s">
        <v>1</v>
      </c>
      <c r="I25" s="16"/>
      <c r="J25" s="9">
        <f t="shared" si="0"/>
        <v>28771</v>
      </c>
      <c r="K25" s="16"/>
    </row>
    <row r="26" spans="1:11" s="17" customFormat="1" ht="219" customHeight="1">
      <c r="A26" s="16">
        <v>21</v>
      </c>
      <c r="B26" s="16" t="s">
        <v>5</v>
      </c>
      <c r="C26" s="16" t="s">
        <v>23</v>
      </c>
      <c r="D26" s="16"/>
      <c r="E26" s="16"/>
      <c r="F26" s="9">
        <v>35499</v>
      </c>
      <c r="G26" s="9"/>
      <c r="H26" s="9" t="s">
        <v>1</v>
      </c>
      <c r="I26" s="16"/>
      <c r="J26" s="9">
        <f t="shared" si="0"/>
        <v>35499</v>
      </c>
      <c r="K26" s="16"/>
    </row>
    <row r="27" spans="1:11" s="17" customFormat="1" ht="219" customHeight="1">
      <c r="A27" s="16">
        <v>22</v>
      </c>
      <c r="B27" s="16" t="s">
        <v>5</v>
      </c>
      <c r="C27" s="16" t="s">
        <v>24</v>
      </c>
      <c r="D27" s="16"/>
      <c r="E27" s="16"/>
      <c r="F27" s="9">
        <v>27251</v>
      </c>
      <c r="G27" s="9"/>
      <c r="H27" s="9" t="s">
        <v>1</v>
      </c>
      <c r="I27" s="16"/>
      <c r="J27" s="9">
        <f t="shared" si="0"/>
        <v>27251</v>
      </c>
      <c r="K27" s="16"/>
    </row>
    <row r="28" spans="1:11" s="17" customFormat="1" ht="219" customHeight="1">
      <c r="A28" s="16">
        <v>23</v>
      </c>
      <c r="B28" s="16" t="s">
        <v>5</v>
      </c>
      <c r="C28" s="16" t="s">
        <v>25</v>
      </c>
      <c r="D28" s="16"/>
      <c r="E28" s="16"/>
      <c r="F28" s="9">
        <v>40810</v>
      </c>
      <c r="G28" s="9"/>
      <c r="H28" s="9" t="s">
        <v>1</v>
      </c>
      <c r="I28" s="16"/>
      <c r="J28" s="9">
        <f t="shared" si="0"/>
        <v>40810</v>
      </c>
      <c r="K28" s="16"/>
    </row>
    <row r="29" spans="1:11" s="17" customFormat="1" ht="219" customHeight="1">
      <c r="A29" s="16">
        <v>24</v>
      </c>
      <c r="B29" s="16" t="s">
        <v>5</v>
      </c>
      <c r="C29" s="16" t="s">
        <v>26</v>
      </c>
      <c r="D29" s="16"/>
      <c r="E29" s="16"/>
      <c r="F29" s="9">
        <v>40810</v>
      </c>
      <c r="G29" s="9"/>
      <c r="H29" s="9" t="s">
        <v>1</v>
      </c>
      <c r="I29" s="16"/>
      <c r="J29" s="9">
        <f t="shared" si="0"/>
        <v>40810</v>
      </c>
      <c r="K29" s="16"/>
    </row>
    <row r="30" spans="1:11" s="17" customFormat="1" ht="219" customHeight="1">
      <c r="A30" s="16">
        <v>25</v>
      </c>
      <c r="B30" s="16" t="s">
        <v>5</v>
      </c>
      <c r="C30" s="16" t="s">
        <v>27</v>
      </c>
      <c r="D30" s="16" t="s">
        <v>126</v>
      </c>
      <c r="E30" s="16">
        <v>58.6</v>
      </c>
      <c r="F30" s="9">
        <v>132985</v>
      </c>
      <c r="G30" s="9">
        <v>519296.79</v>
      </c>
      <c r="H30" s="9" t="s">
        <v>1</v>
      </c>
      <c r="I30" s="16"/>
      <c r="J30" s="9"/>
      <c r="K30" s="16"/>
    </row>
    <row r="31" spans="1:11" s="17" customFormat="1" ht="219" customHeight="1">
      <c r="A31" s="16">
        <v>26</v>
      </c>
      <c r="B31" s="16" t="s">
        <v>5</v>
      </c>
      <c r="C31" s="16" t="s">
        <v>28</v>
      </c>
      <c r="D31" s="16"/>
      <c r="E31" s="16"/>
      <c r="F31" s="9">
        <v>3830</v>
      </c>
      <c r="G31" s="9"/>
      <c r="H31" s="9" t="s">
        <v>1</v>
      </c>
      <c r="I31" s="16"/>
      <c r="J31" s="9"/>
      <c r="K31" s="16"/>
    </row>
    <row r="32" spans="1:11" s="17" customFormat="1" ht="219" customHeight="1">
      <c r="A32" s="16">
        <v>27</v>
      </c>
      <c r="B32" s="16" t="s">
        <v>5</v>
      </c>
      <c r="C32" s="16" t="s">
        <v>29</v>
      </c>
      <c r="D32" s="16"/>
      <c r="E32" s="16"/>
      <c r="F32" s="9">
        <v>17384</v>
      </c>
      <c r="G32" s="9"/>
      <c r="H32" s="9" t="s">
        <v>1</v>
      </c>
      <c r="I32" s="16"/>
      <c r="J32" s="9"/>
      <c r="K32" s="16"/>
    </row>
    <row r="33" spans="1:11" s="17" customFormat="1" ht="219" customHeight="1">
      <c r="A33" s="16">
        <v>28</v>
      </c>
      <c r="B33" s="16" t="s">
        <v>5</v>
      </c>
      <c r="C33" s="16" t="s">
        <v>30</v>
      </c>
      <c r="D33" s="16" t="s">
        <v>127</v>
      </c>
      <c r="E33" s="16">
        <v>24.2</v>
      </c>
      <c r="F33" s="9">
        <v>17384</v>
      </c>
      <c r="G33" s="9">
        <v>220855.01</v>
      </c>
      <c r="H33" s="9" t="s">
        <v>1</v>
      </c>
      <c r="I33" s="16"/>
      <c r="J33" s="9"/>
      <c r="K33" s="16"/>
    </row>
    <row r="34" spans="1:11" s="17" customFormat="1" ht="219" customHeight="1">
      <c r="A34" s="16">
        <v>29</v>
      </c>
      <c r="B34" s="16" t="s">
        <v>5</v>
      </c>
      <c r="C34" s="16" t="s">
        <v>31</v>
      </c>
      <c r="D34" s="16"/>
      <c r="E34" s="16"/>
      <c r="F34" s="9">
        <v>17383</v>
      </c>
      <c r="G34" s="9"/>
      <c r="H34" s="9" t="s">
        <v>1</v>
      </c>
      <c r="I34" s="16"/>
      <c r="J34" s="9"/>
      <c r="K34" s="16"/>
    </row>
    <row r="35" spans="1:11" s="17" customFormat="1" ht="219" customHeight="1">
      <c r="A35" s="16">
        <v>30</v>
      </c>
      <c r="B35" s="16" t="s">
        <v>5</v>
      </c>
      <c r="C35" s="16" t="s">
        <v>32</v>
      </c>
      <c r="D35" s="16"/>
      <c r="E35" s="16"/>
      <c r="F35" s="9">
        <v>52038</v>
      </c>
      <c r="G35" s="9"/>
      <c r="H35" s="9" t="s">
        <v>1</v>
      </c>
      <c r="I35" s="16"/>
      <c r="J35" s="9"/>
      <c r="K35" s="16"/>
    </row>
    <row r="36" spans="1:11" s="17" customFormat="1" ht="219" customHeight="1">
      <c r="A36" s="16">
        <v>31</v>
      </c>
      <c r="B36" s="16" t="s">
        <v>5</v>
      </c>
      <c r="C36" s="16" t="s">
        <v>33</v>
      </c>
      <c r="D36" s="16"/>
      <c r="E36" s="16"/>
      <c r="F36" s="9">
        <v>52038</v>
      </c>
      <c r="G36" s="9"/>
      <c r="H36" s="9" t="s">
        <v>1</v>
      </c>
      <c r="I36" s="16"/>
      <c r="J36" s="9"/>
      <c r="K36" s="16"/>
    </row>
    <row r="37" spans="1:11" s="17" customFormat="1" ht="219" customHeight="1">
      <c r="A37" s="16">
        <v>32</v>
      </c>
      <c r="B37" s="16" t="s">
        <v>5</v>
      </c>
      <c r="C37" s="16" t="s">
        <v>34</v>
      </c>
      <c r="D37" s="16"/>
      <c r="E37" s="16"/>
      <c r="F37" s="9">
        <v>52038</v>
      </c>
      <c r="G37" s="9"/>
      <c r="H37" s="9" t="s">
        <v>1</v>
      </c>
      <c r="I37" s="16"/>
      <c r="J37" s="9"/>
      <c r="K37" s="16"/>
    </row>
    <row r="38" spans="1:11" s="17" customFormat="1" ht="219" customHeight="1">
      <c r="A38" s="16">
        <v>33</v>
      </c>
      <c r="B38" s="16" t="s">
        <v>5</v>
      </c>
      <c r="C38" s="16" t="s">
        <v>36</v>
      </c>
      <c r="D38" s="16"/>
      <c r="E38" s="16"/>
      <c r="F38" s="9">
        <v>52038</v>
      </c>
      <c r="G38" s="9"/>
      <c r="H38" s="9" t="s">
        <v>1</v>
      </c>
      <c r="I38" s="16"/>
      <c r="J38" s="9"/>
      <c r="K38" s="16"/>
    </row>
    <row r="39" spans="1:11" s="17" customFormat="1" ht="219" customHeight="1">
      <c r="A39" s="16">
        <v>34</v>
      </c>
      <c r="B39" s="16" t="s">
        <v>5</v>
      </c>
      <c r="C39" s="16" t="s">
        <v>35</v>
      </c>
      <c r="D39" s="16"/>
      <c r="E39" s="16"/>
      <c r="F39" s="9">
        <v>52038</v>
      </c>
      <c r="G39" s="9"/>
      <c r="H39" s="9" t="s">
        <v>1</v>
      </c>
      <c r="I39" s="16"/>
      <c r="J39" s="9"/>
      <c r="K39" s="16"/>
    </row>
    <row r="40" spans="1:11" s="17" customFormat="1" ht="219" customHeight="1">
      <c r="A40" s="16">
        <v>35</v>
      </c>
      <c r="B40" s="16" t="s">
        <v>5</v>
      </c>
      <c r="C40" s="16" t="s">
        <v>37</v>
      </c>
      <c r="D40" s="16"/>
      <c r="E40" s="16"/>
      <c r="F40" s="9">
        <v>138870</v>
      </c>
      <c r="G40" s="9"/>
      <c r="H40" s="9" t="s">
        <v>1</v>
      </c>
      <c r="I40" s="16"/>
      <c r="J40" s="9"/>
      <c r="K40" s="16"/>
    </row>
    <row r="41" spans="1:11" s="17" customFormat="1" ht="219" customHeight="1">
      <c r="A41" s="16">
        <v>36</v>
      </c>
      <c r="B41" s="16" t="s">
        <v>5</v>
      </c>
      <c r="C41" s="16" t="s">
        <v>38</v>
      </c>
      <c r="D41" s="16" t="s">
        <v>128</v>
      </c>
      <c r="E41" s="16">
        <v>68.400000000000006</v>
      </c>
      <c r="F41" s="9">
        <v>137693</v>
      </c>
      <c r="G41" s="9">
        <v>545064.55000000005</v>
      </c>
      <c r="H41" s="9" t="s">
        <v>1</v>
      </c>
      <c r="I41" s="16"/>
      <c r="J41" s="9"/>
      <c r="K41" s="16"/>
    </row>
    <row r="42" spans="1:11" s="17" customFormat="1" ht="219" customHeight="1">
      <c r="A42" s="16">
        <v>37</v>
      </c>
      <c r="B42" s="16" t="s">
        <v>5</v>
      </c>
      <c r="C42" s="16" t="s">
        <v>39</v>
      </c>
      <c r="D42" s="16"/>
      <c r="E42" s="16"/>
      <c r="F42" s="9">
        <v>47555</v>
      </c>
      <c r="G42" s="9"/>
      <c r="H42" s="9" t="s">
        <v>1</v>
      </c>
      <c r="I42" s="16"/>
      <c r="J42" s="9"/>
      <c r="K42" s="16"/>
    </row>
    <row r="43" spans="1:11" s="17" customFormat="1" ht="219" customHeight="1">
      <c r="A43" s="16">
        <v>38</v>
      </c>
      <c r="B43" s="16" t="s">
        <v>5</v>
      </c>
      <c r="C43" s="16" t="s">
        <v>40</v>
      </c>
      <c r="D43" s="16" t="s">
        <v>129</v>
      </c>
      <c r="E43" s="16">
        <v>21.3</v>
      </c>
      <c r="F43" s="9">
        <v>60519</v>
      </c>
      <c r="G43" s="9">
        <v>198937.74</v>
      </c>
      <c r="H43" s="9" t="s">
        <v>1</v>
      </c>
      <c r="I43" s="16"/>
      <c r="J43" s="9"/>
      <c r="K43" s="16"/>
    </row>
    <row r="44" spans="1:11" s="17" customFormat="1" ht="219" customHeight="1">
      <c r="A44" s="16">
        <v>39</v>
      </c>
      <c r="B44" s="16" t="s">
        <v>5</v>
      </c>
      <c r="C44" s="16" t="s">
        <v>41</v>
      </c>
      <c r="D44" s="16" t="s">
        <v>130</v>
      </c>
      <c r="E44" s="16">
        <v>25.2</v>
      </c>
      <c r="F44" s="9">
        <v>60519</v>
      </c>
      <c r="G44" s="9">
        <v>231604.13</v>
      </c>
      <c r="H44" s="9" t="s">
        <v>1</v>
      </c>
      <c r="I44" s="16"/>
      <c r="J44" s="9"/>
      <c r="K44" s="16"/>
    </row>
    <row r="45" spans="1:11" s="17" customFormat="1" ht="219" customHeight="1">
      <c r="A45" s="16">
        <v>40</v>
      </c>
      <c r="B45" s="16" t="s">
        <v>5</v>
      </c>
      <c r="C45" s="16" t="s">
        <v>42</v>
      </c>
      <c r="D45" s="16"/>
      <c r="E45" s="16"/>
      <c r="F45" s="9">
        <v>67630</v>
      </c>
      <c r="G45" s="9"/>
      <c r="H45" s="9" t="s">
        <v>1</v>
      </c>
      <c r="I45" s="16"/>
      <c r="J45" s="9"/>
      <c r="K45" s="16"/>
    </row>
    <row r="46" spans="1:11" s="17" customFormat="1" ht="219" customHeight="1">
      <c r="A46" s="16">
        <v>41</v>
      </c>
      <c r="B46" s="16" t="s">
        <v>5</v>
      </c>
      <c r="C46" s="16" t="s">
        <v>43</v>
      </c>
      <c r="D46" s="16"/>
      <c r="E46" s="16"/>
      <c r="F46" s="9">
        <v>67630</v>
      </c>
      <c r="G46" s="9"/>
      <c r="H46" s="9" t="s">
        <v>1</v>
      </c>
      <c r="I46" s="16"/>
      <c r="J46" s="9"/>
      <c r="K46" s="16"/>
    </row>
    <row r="47" spans="1:11" s="17" customFormat="1" ht="219" customHeight="1">
      <c r="A47" s="16">
        <v>42</v>
      </c>
      <c r="B47" s="16" t="s">
        <v>5</v>
      </c>
      <c r="C47" s="16" t="s">
        <v>44</v>
      </c>
      <c r="D47" s="16"/>
      <c r="E47" s="16"/>
      <c r="F47" s="9">
        <v>45086</v>
      </c>
      <c r="G47" s="9"/>
      <c r="H47" s="9" t="s">
        <v>1</v>
      </c>
      <c r="I47" s="16"/>
      <c r="J47" s="9"/>
      <c r="K47" s="16"/>
    </row>
    <row r="48" spans="1:11" s="17" customFormat="1" ht="219" customHeight="1">
      <c r="A48" s="16">
        <v>43</v>
      </c>
      <c r="B48" s="16" t="s">
        <v>5</v>
      </c>
      <c r="C48" s="16" t="s">
        <v>45</v>
      </c>
      <c r="D48" s="16"/>
      <c r="E48" s="16"/>
      <c r="F48" s="9">
        <v>45087</v>
      </c>
      <c r="G48" s="9"/>
      <c r="H48" s="9" t="s">
        <v>1</v>
      </c>
      <c r="I48" s="16"/>
      <c r="J48" s="9"/>
      <c r="K48" s="16"/>
    </row>
    <row r="49" spans="1:11" s="17" customFormat="1" ht="219" customHeight="1">
      <c r="A49" s="16">
        <v>44</v>
      </c>
      <c r="B49" s="16" t="s">
        <v>5</v>
      </c>
      <c r="C49" s="16" t="s">
        <v>46</v>
      </c>
      <c r="D49" s="16"/>
      <c r="E49" s="16"/>
      <c r="F49" s="9">
        <v>45087</v>
      </c>
      <c r="G49" s="9"/>
      <c r="H49" s="9" t="s">
        <v>1</v>
      </c>
      <c r="I49" s="16"/>
      <c r="J49" s="9"/>
      <c r="K49" s="16"/>
    </row>
    <row r="50" spans="1:11" s="17" customFormat="1" ht="219" customHeight="1">
      <c r="A50" s="16">
        <v>45</v>
      </c>
      <c r="B50" s="16" t="s">
        <v>5</v>
      </c>
      <c r="C50" s="16" t="s">
        <v>47</v>
      </c>
      <c r="D50" s="16"/>
      <c r="E50" s="16"/>
      <c r="F50" s="9">
        <v>67630</v>
      </c>
      <c r="G50" s="9"/>
      <c r="H50" s="9" t="s">
        <v>1</v>
      </c>
      <c r="I50" s="16"/>
      <c r="J50" s="9"/>
      <c r="K50" s="16"/>
    </row>
    <row r="51" spans="1:11" s="17" customFormat="1" ht="219" customHeight="1">
      <c r="A51" s="16">
        <v>46</v>
      </c>
      <c r="B51" s="16" t="s">
        <v>5</v>
      </c>
      <c r="C51" s="16" t="s">
        <v>48</v>
      </c>
      <c r="D51" s="16"/>
      <c r="E51" s="16"/>
      <c r="F51" s="9">
        <v>117026</v>
      </c>
      <c r="G51" s="9"/>
      <c r="H51" s="9" t="s">
        <v>1</v>
      </c>
      <c r="I51" s="16"/>
      <c r="J51" s="9"/>
      <c r="K51" s="16"/>
    </row>
    <row r="52" spans="1:11" s="17" customFormat="1" ht="46.5" customHeight="1">
      <c r="A52" s="13" t="s">
        <v>131</v>
      </c>
      <c r="B52" s="14"/>
      <c r="C52" s="14"/>
      <c r="D52" s="14"/>
      <c r="E52" s="14"/>
      <c r="F52" s="14"/>
      <c r="G52" s="14"/>
      <c r="H52" s="14"/>
      <c r="I52" s="14"/>
      <c r="J52" s="14"/>
      <c r="K52" s="15"/>
    </row>
    <row r="53" spans="1:11" s="17" customFormat="1" ht="265.5" customHeight="1">
      <c r="A53" s="18" t="s">
        <v>103</v>
      </c>
      <c r="B53" s="18" t="s">
        <v>104</v>
      </c>
      <c r="C53" s="18" t="s">
        <v>105</v>
      </c>
      <c r="D53" s="18" t="s">
        <v>106</v>
      </c>
      <c r="E53" s="18" t="s">
        <v>107</v>
      </c>
      <c r="F53" s="18" t="s">
        <v>108</v>
      </c>
      <c r="G53" s="18" t="s">
        <v>109</v>
      </c>
      <c r="H53" s="18" t="s">
        <v>110</v>
      </c>
      <c r="I53" s="18" t="s">
        <v>111</v>
      </c>
      <c r="J53" s="18" t="s">
        <v>114</v>
      </c>
      <c r="K53" s="18" t="s">
        <v>112</v>
      </c>
    </row>
    <row r="54" spans="1:11" s="17" customFormat="1" ht="219" customHeight="1">
      <c r="A54" s="16">
        <v>47</v>
      </c>
      <c r="B54" s="16" t="s">
        <v>49</v>
      </c>
      <c r="C54" s="16" t="s">
        <v>132</v>
      </c>
      <c r="D54" s="16"/>
      <c r="E54" s="16"/>
      <c r="F54" s="9">
        <v>1072179</v>
      </c>
      <c r="G54" s="9"/>
      <c r="H54" s="9" t="s">
        <v>1</v>
      </c>
      <c r="I54" s="16"/>
      <c r="J54" s="9">
        <f>F54</f>
        <v>1072179</v>
      </c>
      <c r="K54" s="16"/>
    </row>
    <row r="55" spans="1:11" s="17" customFormat="1" ht="219" customHeight="1">
      <c r="A55" s="16">
        <v>48</v>
      </c>
      <c r="B55" s="16" t="s">
        <v>50</v>
      </c>
      <c r="C55" s="16" t="s">
        <v>51</v>
      </c>
      <c r="D55" s="16"/>
      <c r="E55" s="16"/>
      <c r="F55" s="9">
        <v>49638</v>
      </c>
      <c r="G55" s="9"/>
      <c r="H55" s="9" t="s">
        <v>1</v>
      </c>
      <c r="I55" s="16"/>
      <c r="J55" s="9">
        <f t="shared" ref="J55:J68" si="1">F55</f>
        <v>49638</v>
      </c>
      <c r="K55" s="16"/>
    </row>
    <row r="56" spans="1:11" s="17" customFormat="1" ht="219" customHeight="1">
      <c r="A56" s="16">
        <v>49</v>
      </c>
      <c r="B56" s="16" t="s">
        <v>52</v>
      </c>
      <c r="C56" s="16" t="s">
        <v>53</v>
      </c>
      <c r="D56" s="16"/>
      <c r="E56" s="16"/>
      <c r="F56" s="9">
        <v>47726</v>
      </c>
      <c r="G56" s="9"/>
      <c r="H56" s="9" t="s">
        <v>1</v>
      </c>
      <c r="I56" s="16"/>
      <c r="J56" s="9">
        <f t="shared" si="1"/>
        <v>47726</v>
      </c>
      <c r="K56" s="16"/>
    </row>
    <row r="57" spans="1:11" s="17" customFormat="1" ht="219" customHeight="1">
      <c r="A57" s="16">
        <v>50</v>
      </c>
      <c r="B57" s="16" t="s">
        <v>52</v>
      </c>
      <c r="C57" s="16" t="s">
        <v>54</v>
      </c>
      <c r="D57" s="16"/>
      <c r="E57" s="16"/>
      <c r="F57" s="9">
        <v>12409</v>
      </c>
      <c r="G57" s="9"/>
      <c r="H57" s="9" t="s">
        <v>1</v>
      </c>
      <c r="I57" s="16"/>
      <c r="J57" s="9">
        <f t="shared" si="1"/>
        <v>12409</v>
      </c>
      <c r="K57" s="16"/>
    </row>
    <row r="58" spans="1:11" s="17" customFormat="1" ht="219" customHeight="1">
      <c r="A58" s="16">
        <v>51</v>
      </c>
      <c r="B58" s="16" t="s">
        <v>50</v>
      </c>
      <c r="C58" s="16" t="s">
        <v>55</v>
      </c>
      <c r="D58" s="16"/>
      <c r="E58" s="16"/>
      <c r="F58" s="9">
        <v>43600</v>
      </c>
      <c r="G58" s="9"/>
      <c r="H58" s="9" t="s">
        <v>1</v>
      </c>
      <c r="I58" s="16"/>
      <c r="J58" s="9">
        <f t="shared" si="1"/>
        <v>43600</v>
      </c>
      <c r="K58" s="16"/>
    </row>
    <row r="59" spans="1:11" s="17" customFormat="1" ht="219" customHeight="1">
      <c r="A59" s="16">
        <v>52</v>
      </c>
      <c r="B59" s="16" t="s">
        <v>56</v>
      </c>
      <c r="C59" s="16" t="s">
        <v>57</v>
      </c>
      <c r="D59" s="16"/>
      <c r="E59" s="16"/>
      <c r="F59" s="9">
        <v>49034</v>
      </c>
      <c r="G59" s="9"/>
      <c r="H59" s="9" t="s">
        <v>1</v>
      </c>
      <c r="I59" s="16"/>
      <c r="J59" s="9">
        <f t="shared" si="1"/>
        <v>49034</v>
      </c>
      <c r="K59" s="16"/>
    </row>
    <row r="60" spans="1:11" s="17" customFormat="1" ht="219" customHeight="1">
      <c r="A60" s="16">
        <v>53</v>
      </c>
      <c r="B60" s="16" t="s">
        <v>58</v>
      </c>
      <c r="C60" s="16" t="s">
        <v>57</v>
      </c>
      <c r="D60" s="16"/>
      <c r="E60" s="16"/>
      <c r="F60" s="9">
        <v>25528</v>
      </c>
      <c r="G60" s="9"/>
      <c r="H60" s="9" t="s">
        <v>1</v>
      </c>
      <c r="I60" s="16"/>
      <c r="J60" s="9">
        <f t="shared" si="1"/>
        <v>25528</v>
      </c>
      <c r="K60" s="16"/>
    </row>
    <row r="61" spans="1:11" s="17" customFormat="1" ht="219" customHeight="1">
      <c r="A61" s="16">
        <v>54</v>
      </c>
      <c r="B61" s="16" t="s">
        <v>59</v>
      </c>
      <c r="C61" s="16" t="s">
        <v>57</v>
      </c>
      <c r="D61" s="16"/>
      <c r="E61" s="16"/>
      <c r="F61" s="9">
        <v>22530</v>
      </c>
      <c r="G61" s="9"/>
      <c r="H61" s="9" t="s">
        <v>1</v>
      </c>
      <c r="I61" s="16"/>
      <c r="J61" s="9">
        <f t="shared" si="1"/>
        <v>22530</v>
      </c>
      <c r="K61" s="16"/>
    </row>
    <row r="62" spans="1:11" s="17" customFormat="1" ht="219" customHeight="1">
      <c r="A62" s="16">
        <v>55</v>
      </c>
      <c r="B62" s="16" t="s">
        <v>60</v>
      </c>
      <c r="C62" s="16" t="s">
        <v>57</v>
      </c>
      <c r="D62" s="16"/>
      <c r="E62" s="16"/>
      <c r="F62" s="9">
        <v>27248</v>
      </c>
      <c r="G62" s="9"/>
      <c r="H62" s="9" t="s">
        <v>1</v>
      </c>
      <c r="I62" s="16"/>
      <c r="J62" s="9">
        <f t="shared" si="1"/>
        <v>27248</v>
      </c>
      <c r="K62" s="16"/>
    </row>
    <row r="63" spans="1:11" s="17" customFormat="1" ht="219" customHeight="1">
      <c r="A63" s="16">
        <v>56</v>
      </c>
      <c r="B63" s="16" t="s">
        <v>61</v>
      </c>
      <c r="C63" s="16" t="s">
        <v>62</v>
      </c>
      <c r="D63" s="16"/>
      <c r="E63" s="16"/>
      <c r="F63" s="9">
        <v>48996</v>
      </c>
      <c r="G63" s="9"/>
      <c r="H63" s="9" t="s">
        <v>1</v>
      </c>
      <c r="I63" s="16"/>
      <c r="J63" s="9">
        <f t="shared" si="1"/>
        <v>48996</v>
      </c>
      <c r="K63" s="16"/>
    </row>
    <row r="64" spans="1:11" s="17" customFormat="1" ht="219" customHeight="1">
      <c r="A64" s="16">
        <v>57</v>
      </c>
      <c r="B64" s="16" t="s">
        <v>63</v>
      </c>
      <c r="C64" s="16" t="s">
        <v>64</v>
      </c>
      <c r="D64" s="16"/>
      <c r="E64" s="16"/>
      <c r="F64" s="9">
        <v>56079</v>
      </c>
      <c r="G64" s="9"/>
      <c r="H64" s="9" t="s">
        <v>1</v>
      </c>
      <c r="I64" s="16"/>
      <c r="J64" s="9">
        <f t="shared" si="1"/>
        <v>56079</v>
      </c>
      <c r="K64" s="16"/>
    </row>
    <row r="65" spans="1:11" s="17" customFormat="1" ht="219" customHeight="1">
      <c r="A65" s="16">
        <v>58</v>
      </c>
      <c r="B65" s="16" t="s">
        <v>65</v>
      </c>
      <c r="C65" s="16" t="s">
        <v>66</v>
      </c>
      <c r="D65" s="16"/>
      <c r="E65" s="16"/>
      <c r="F65" s="9">
        <v>258097</v>
      </c>
      <c r="G65" s="9"/>
      <c r="H65" s="9" t="s">
        <v>1</v>
      </c>
      <c r="I65" s="16"/>
      <c r="J65" s="9">
        <f t="shared" si="1"/>
        <v>258097</v>
      </c>
      <c r="K65" s="16"/>
    </row>
    <row r="66" spans="1:11" s="17" customFormat="1" ht="219" customHeight="1">
      <c r="A66" s="16">
        <v>59</v>
      </c>
      <c r="B66" s="16" t="s">
        <v>67</v>
      </c>
      <c r="C66" s="16" t="s">
        <v>68</v>
      </c>
      <c r="D66" s="16"/>
      <c r="E66" s="16"/>
      <c r="F66" s="9">
        <v>56817</v>
      </c>
      <c r="G66" s="9"/>
      <c r="H66" s="9" t="s">
        <v>1</v>
      </c>
      <c r="I66" s="16"/>
      <c r="J66" s="9">
        <f t="shared" si="1"/>
        <v>56817</v>
      </c>
      <c r="K66" s="16"/>
    </row>
    <row r="67" spans="1:11" s="17" customFormat="1" ht="219" customHeight="1">
      <c r="A67" s="16">
        <v>60</v>
      </c>
      <c r="B67" s="16" t="s">
        <v>69</v>
      </c>
      <c r="C67" s="16" t="s">
        <v>70</v>
      </c>
      <c r="D67" s="16"/>
      <c r="E67" s="16"/>
      <c r="F67" s="9">
        <v>94386</v>
      </c>
      <c r="G67" s="9"/>
      <c r="H67" s="9" t="s">
        <v>1</v>
      </c>
      <c r="I67" s="16"/>
      <c r="J67" s="9">
        <f t="shared" si="1"/>
        <v>94386</v>
      </c>
      <c r="K67" s="16"/>
    </row>
    <row r="68" spans="1:11" s="17" customFormat="1" ht="219" customHeight="1">
      <c r="A68" s="16">
        <v>61</v>
      </c>
      <c r="B68" s="16" t="s">
        <v>71</v>
      </c>
      <c r="C68" s="16" t="s">
        <v>70</v>
      </c>
      <c r="D68" s="16"/>
      <c r="E68" s="16"/>
      <c r="F68" s="9">
        <v>166170</v>
      </c>
      <c r="G68" s="9"/>
      <c r="H68" s="9" t="s">
        <v>1</v>
      </c>
      <c r="I68" s="16"/>
      <c r="J68" s="9">
        <f t="shared" si="1"/>
        <v>166170</v>
      </c>
      <c r="K68" s="16"/>
    </row>
    <row r="69" spans="1:11" s="17" customFormat="1" ht="34.5" customHeight="1">
      <c r="A69" s="12" t="s">
        <v>133</v>
      </c>
      <c r="B69" s="10"/>
      <c r="C69" s="10"/>
      <c r="D69" s="10"/>
      <c r="E69" s="10"/>
      <c r="F69" s="10"/>
      <c r="G69" s="10"/>
      <c r="H69" s="10"/>
      <c r="I69" s="10"/>
      <c r="J69" s="10"/>
      <c r="K69" s="11"/>
    </row>
    <row r="70" spans="1:11" s="17" customFormat="1" ht="244.5" customHeight="1">
      <c r="A70" s="18" t="s">
        <v>103</v>
      </c>
      <c r="B70" s="18" t="s">
        <v>104</v>
      </c>
      <c r="C70" s="18" t="s">
        <v>105</v>
      </c>
      <c r="D70" s="18" t="s">
        <v>106</v>
      </c>
      <c r="E70" s="18" t="s">
        <v>107</v>
      </c>
      <c r="F70" s="18" t="s">
        <v>108</v>
      </c>
      <c r="G70" s="18" t="s">
        <v>109</v>
      </c>
      <c r="H70" s="18" t="s">
        <v>110</v>
      </c>
      <c r="I70" s="18" t="s">
        <v>111</v>
      </c>
      <c r="J70" s="18" t="s">
        <v>114</v>
      </c>
      <c r="K70" s="18" t="s">
        <v>112</v>
      </c>
    </row>
    <row r="71" spans="1:11" s="17" customFormat="1" ht="219" customHeight="1">
      <c r="A71" s="19">
        <v>62</v>
      </c>
      <c r="B71" s="20" t="s">
        <v>85</v>
      </c>
      <c r="C71" s="16" t="s">
        <v>84</v>
      </c>
      <c r="D71" s="16"/>
      <c r="E71" s="16"/>
      <c r="F71" s="21">
        <v>70000</v>
      </c>
      <c r="G71" s="9"/>
      <c r="H71" s="9" t="s">
        <v>1</v>
      </c>
      <c r="I71" s="16"/>
      <c r="J71" s="16"/>
      <c r="K71" s="16"/>
    </row>
    <row r="72" spans="1:11" s="17" customFormat="1" ht="219" customHeight="1">
      <c r="A72" s="19">
        <v>63</v>
      </c>
      <c r="B72" s="22" t="s">
        <v>86</v>
      </c>
      <c r="C72" s="16" t="s">
        <v>84</v>
      </c>
      <c r="D72" s="16"/>
      <c r="E72" s="16"/>
      <c r="F72" s="21">
        <v>67000</v>
      </c>
      <c r="G72" s="9"/>
      <c r="H72" s="9" t="s">
        <v>1</v>
      </c>
      <c r="I72" s="16"/>
      <c r="J72" s="16"/>
      <c r="K72" s="16"/>
    </row>
    <row r="73" spans="1:11" s="17" customFormat="1" ht="219" customHeight="1">
      <c r="A73" s="19">
        <v>64</v>
      </c>
      <c r="B73" s="22" t="s">
        <v>87</v>
      </c>
      <c r="C73" s="16" t="s">
        <v>84</v>
      </c>
      <c r="D73" s="16"/>
      <c r="E73" s="16"/>
      <c r="F73" s="21">
        <v>10307.5</v>
      </c>
      <c r="G73" s="9"/>
      <c r="H73" s="9" t="s">
        <v>1</v>
      </c>
      <c r="I73" s="16"/>
      <c r="J73" s="16"/>
      <c r="K73" s="16"/>
    </row>
    <row r="74" spans="1:11" s="17" customFormat="1" ht="219" customHeight="1">
      <c r="A74" s="19">
        <v>65</v>
      </c>
      <c r="B74" s="22" t="s">
        <v>79</v>
      </c>
      <c r="C74" s="16" t="s">
        <v>84</v>
      </c>
      <c r="D74" s="16"/>
      <c r="E74" s="16"/>
      <c r="F74" s="21">
        <v>1905.85</v>
      </c>
      <c r="G74" s="9"/>
      <c r="H74" s="9" t="s">
        <v>1</v>
      </c>
      <c r="I74" s="16"/>
      <c r="J74" s="16"/>
      <c r="K74" s="16"/>
    </row>
    <row r="75" spans="1:11" s="17" customFormat="1" ht="219" customHeight="1">
      <c r="A75" s="19">
        <v>66</v>
      </c>
      <c r="B75" s="22" t="s">
        <v>88</v>
      </c>
      <c r="C75" s="16" t="s">
        <v>84</v>
      </c>
      <c r="D75" s="16"/>
      <c r="E75" s="16"/>
      <c r="F75" s="21">
        <v>14273.99</v>
      </c>
      <c r="G75" s="9"/>
      <c r="H75" s="9" t="s">
        <v>1</v>
      </c>
      <c r="I75" s="16"/>
      <c r="J75" s="16"/>
      <c r="K75" s="16"/>
    </row>
    <row r="76" spans="1:11" s="17" customFormat="1" ht="219" customHeight="1">
      <c r="A76" s="19">
        <v>67</v>
      </c>
      <c r="B76" s="22" t="s">
        <v>89</v>
      </c>
      <c r="C76" s="16" t="s">
        <v>84</v>
      </c>
      <c r="D76" s="16"/>
      <c r="E76" s="16"/>
      <c r="F76" s="21">
        <v>69900</v>
      </c>
      <c r="G76" s="9"/>
      <c r="H76" s="9" t="s">
        <v>1</v>
      </c>
      <c r="I76" s="16"/>
      <c r="J76" s="16"/>
      <c r="K76" s="16"/>
    </row>
    <row r="77" spans="1:11" s="17" customFormat="1" ht="219" customHeight="1">
      <c r="A77" s="19">
        <v>68</v>
      </c>
      <c r="B77" s="22" t="s">
        <v>90</v>
      </c>
      <c r="C77" s="16" t="s">
        <v>84</v>
      </c>
      <c r="D77" s="16"/>
      <c r="E77" s="16"/>
      <c r="F77" s="21">
        <v>2825</v>
      </c>
      <c r="G77" s="9"/>
      <c r="H77" s="9" t="s">
        <v>1</v>
      </c>
      <c r="I77" s="16"/>
      <c r="J77" s="16"/>
      <c r="K77" s="16"/>
    </row>
    <row r="78" spans="1:11" s="17" customFormat="1" ht="219" customHeight="1">
      <c r="A78" s="19">
        <v>69</v>
      </c>
      <c r="B78" s="22" t="s">
        <v>91</v>
      </c>
      <c r="C78" s="16" t="s">
        <v>84</v>
      </c>
      <c r="D78" s="16"/>
      <c r="E78" s="16"/>
      <c r="F78" s="21">
        <v>1488.22</v>
      </c>
      <c r="G78" s="9"/>
      <c r="H78" s="9" t="s">
        <v>1</v>
      </c>
      <c r="I78" s="16"/>
      <c r="J78" s="16"/>
      <c r="K78" s="16"/>
    </row>
    <row r="79" spans="1:11" s="17" customFormat="1" ht="219" customHeight="1">
      <c r="A79" s="19">
        <v>70</v>
      </c>
      <c r="B79" s="22" t="s">
        <v>92</v>
      </c>
      <c r="C79" s="16" t="s">
        <v>84</v>
      </c>
      <c r="D79" s="16"/>
      <c r="E79" s="16"/>
      <c r="F79" s="21">
        <v>5600</v>
      </c>
      <c r="G79" s="9"/>
      <c r="H79" s="9" t="s">
        <v>1</v>
      </c>
      <c r="I79" s="16"/>
      <c r="J79" s="16"/>
      <c r="K79" s="16"/>
    </row>
    <row r="80" spans="1:11" s="17" customFormat="1" ht="219" customHeight="1">
      <c r="A80" s="19">
        <v>71</v>
      </c>
      <c r="B80" s="22" t="s">
        <v>93</v>
      </c>
      <c r="C80" s="16" t="s">
        <v>84</v>
      </c>
      <c r="D80" s="16"/>
      <c r="E80" s="16"/>
      <c r="F80" s="21">
        <v>80000</v>
      </c>
      <c r="G80" s="9"/>
      <c r="H80" s="9" t="s">
        <v>1</v>
      </c>
      <c r="I80" s="16"/>
      <c r="J80" s="16"/>
      <c r="K80" s="16"/>
    </row>
    <row r="81" spans="1:11" s="17" customFormat="1" ht="219" customHeight="1">
      <c r="A81" s="19">
        <v>72</v>
      </c>
      <c r="B81" s="22" t="s">
        <v>94</v>
      </c>
      <c r="C81" s="16" t="s">
        <v>84</v>
      </c>
      <c r="D81" s="16"/>
      <c r="E81" s="16"/>
      <c r="F81" s="21">
        <v>12000</v>
      </c>
      <c r="G81" s="9"/>
      <c r="H81" s="9" t="s">
        <v>1</v>
      </c>
      <c r="I81" s="16"/>
      <c r="J81" s="16"/>
      <c r="K81" s="16"/>
    </row>
    <row r="82" spans="1:11" s="17" customFormat="1" ht="219" customHeight="1">
      <c r="A82" s="16">
        <v>73</v>
      </c>
      <c r="B82" s="16" t="s">
        <v>72</v>
      </c>
      <c r="C82" s="16" t="s">
        <v>74</v>
      </c>
      <c r="D82" s="16"/>
      <c r="E82" s="16"/>
      <c r="F82" s="9">
        <v>88000</v>
      </c>
      <c r="G82" s="9"/>
      <c r="H82" s="9" t="s">
        <v>1</v>
      </c>
      <c r="I82" s="16"/>
      <c r="J82" s="16"/>
      <c r="K82" s="16"/>
    </row>
    <row r="83" spans="1:11" s="17" customFormat="1" ht="219" customHeight="1">
      <c r="A83" s="16">
        <v>74</v>
      </c>
      <c r="B83" s="16" t="s">
        <v>73</v>
      </c>
      <c r="C83" s="16" t="s">
        <v>75</v>
      </c>
      <c r="D83" s="16"/>
      <c r="E83" s="16"/>
      <c r="F83" s="9">
        <v>726300</v>
      </c>
      <c r="G83" s="9"/>
      <c r="H83" s="9" t="s">
        <v>1</v>
      </c>
      <c r="I83" s="16"/>
      <c r="J83" s="16"/>
      <c r="K83" s="16"/>
    </row>
    <row r="84" spans="1:11" s="17" customFormat="1" ht="219" customHeight="1">
      <c r="A84" s="16">
        <v>75</v>
      </c>
      <c r="B84" s="16" t="s">
        <v>76</v>
      </c>
      <c r="C84" s="16" t="s">
        <v>75</v>
      </c>
      <c r="D84" s="16"/>
      <c r="E84" s="16"/>
      <c r="F84" s="9">
        <v>56142</v>
      </c>
      <c r="G84" s="9"/>
      <c r="H84" s="9" t="s">
        <v>1</v>
      </c>
      <c r="I84" s="16"/>
      <c r="J84" s="16"/>
      <c r="K84" s="16"/>
    </row>
    <row r="85" spans="1:11" s="17" customFormat="1" ht="219" customHeight="1">
      <c r="A85" s="16">
        <v>76</v>
      </c>
      <c r="B85" s="16" t="s">
        <v>77</v>
      </c>
      <c r="C85" s="16" t="s">
        <v>75</v>
      </c>
      <c r="D85" s="16"/>
      <c r="E85" s="16"/>
      <c r="F85" s="9">
        <v>56550</v>
      </c>
      <c r="G85" s="9"/>
      <c r="H85" s="9" t="s">
        <v>1</v>
      </c>
      <c r="I85" s="16"/>
      <c r="J85" s="16"/>
      <c r="K85" s="16"/>
    </row>
    <row r="86" spans="1:11" s="17" customFormat="1" ht="219" customHeight="1">
      <c r="A86" s="16">
        <v>77</v>
      </c>
      <c r="B86" s="16" t="s">
        <v>78</v>
      </c>
      <c r="C86" s="16" t="s">
        <v>75</v>
      </c>
      <c r="D86" s="16"/>
      <c r="E86" s="16"/>
      <c r="F86" s="9">
        <v>10519.28</v>
      </c>
      <c r="G86" s="9"/>
      <c r="H86" s="9" t="s">
        <v>1</v>
      </c>
      <c r="I86" s="16"/>
      <c r="J86" s="16"/>
      <c r="K86" s="16"/>
    </row>
    <row r="87" spans="1:11" s="17" customFormat="1" ht="219" customHeight="1">
      <c r="A87" s="16">
        <v>78</v>
      </c>
      <c r="B87" s="16" t="s">
        <v>78</v>
      </c>
      <c r="C87" s="16" t="s">
        <v>75</v>
      </c>
      <c r="D87" s="16"/>
      <c r="E87" s="16"/>
      <c r="F87" s="9">
        <v>3930.82</v>
      </c>
      <c r="G87" s="9"/>
      <c r="H87" s="9" t="s">
        <v>1</v>
      </c>
      <c r="I87" s="16"/>
      <c r="J87" s="16"/>
      <c r="K87" s="16"/>
    </row>
    <row r="88" spans="1:11" s="17" customFormat="1" ht="219" customHeight="1">
      <c r="A88" s="16">
        <v>79</v>
      </c>
      <c r="B88" s="22" t="s">
        <v>80</v>
      </c>
      <c r="C88" s="16" t="s">
        <v>75</v>
      </c>
      <c r="D88" s="16"/>
      <c r="E88" s="16"/>
      <c r="F88" s="23">
        <v>49260</v>
      </c>
      <c r="G88" s="9"/>
      <c r="H88" s="9" t="s">
        <v>1</v>
      </c>
      <c r="I88" s="16"/>
      <c r="J88" s="16"/>
      <c r="K88" s="16"/>
    </row>
    <row r="89" spans="1:11" s="17" customFormat="1" ht="219" customHeight="1">
      <c r="A89" s="16">
        <v>80</v>
      </c>
      <c r="B89" s="22" t="s">
        <v>81</v>
      </c>
      <c r="C89" s="16" t="s">
        <v>75</v>
      </c>
      <c r="D89" s="16"/>
      <c r="E89" s="16"/>
      <c r="F89" s="23">
        <v>126900</v>
      </c>
      <c r="G89" s="9"/>
      <c r="H89" s="9" t="s">
        <v>1</v>
      </c>
      <c r="I89" s="16"/>
      <c r="J89" s="16"/>
      <c r="K89" s="16"/>
    </row>
    <row r="90" spans="1:11" s="17" customFormat="1" ht="219" customHeight="1">
      <c r="A90" s="16">
        <v>81</v>
      </c>
      <c r="B90" s="22" t="s">
        <v>93</v>
      </c>
      <c r="C90" s="16" t="s">
        <v>75</v>
      </c>
      <c r="D90" s="16"/>
      <c r="E90" s="16"/>
      <c r="F90" s="23">
        <v>104999.5</v>
      </c>
      <c r="G90" s="9"/>
      <c r="H90" s="9" t="s">
        <v>1</v>
      </c>
      <c r="I90" s="16"/>
      <c r="J90" s="16"/>
      <c r="K90" s="16"/>
    </row>
    <row r="91" spans="1:11" s="17" customFormat="1" ht="219" customHeight="1">
      <c r="A91" s="16">
        <v>82</v>
      </c>
      <c r="B91" s="22" t="s">
        <v>82</v>
      </c>
      <c r="C91" s="16" t="s">
        <v>75</v>
      </c>
      <c r="D91" s="16"/>
      <c r="E91" s="16"/>
      <c r="F91" s="23">
        <v>21403.25</v>
      </c>
      <c r="G91" s="9"/>
      <c r="H91" s="9" t="s">
        <v>1</v>
      </c>
      <c r="I91" s="16"/>
      <c r="J91" s="16"/>
      <c r="K91" s="16"/>
    </row>
    <row r="92" spans="1:11" s="17" customFormat="1" ht="219" customHeight="1">
      <c r="A92" s="16">
        <v>83</v>
      </c>
      <c r="B92" s="22" t="s">
        <v>83</v>
      </c>
      <c r="C92" s="16" t="s">
        <v>75</v>
      </c>
      <c r="D92" s="16"/>
      <c r="E92" s="16"/>
      <c r="F92" s="23">
        <v>129107</v>
      </c>
      <c r="G92" s="9"/>
      <c r="H92" s="9" t="s">
        <v>1</v>
      </c>
      <c r="I92" s="16"/>
      <c r="J92" s="16"/>
      <c r="K92" s="16"/>
    </row>
    <row r="93" spans="1:11" s="17" customFormat="1" ht="219" customHeight="1">
      <c r="A93" s="16">
        <v>84</v>
      </c>
      <c r="B93" s="22" t="s">
        <v>95</v>
      </c>
      <c r="C93" s="16" t="s">
        <v>75</v>
      </c>
      <c r="D93" s="16"/>
      <c r="E93" s="16"/>
      <c r="F93" s="21">
        <v>24000</v>
      </c>
      <c r="G93" s="9"/>
      <c r="H93" s="9" t="s">
        <v>1</v>
      </c>
      <c r="I93" s="16"/>
      <c r="J93" s="16"/>
      <c r="K93" s="16"/>
    </row>
    <row r="94" spans="1:11" s="17" customFormat="1" ht="219" customHeight="1">
      <c r="A94" s="16">
        <v>85</v>
      </c>
      <c r="B94" s="24" t="s">
        <v>96</v>
      </c>
      <c r="C94" s="16" t="s">
        <v>75</v>
      </c>
      <c r="D94" s="16"/>
      <c r="E94" s="16"/>
      <c r="F94" s="21">
        <v>17000</v>
      </c>
      <c r="G94" s="9"/>
      <c r="H94" s="9" t="s">
        <v>1</v>
      </c>
      <c r="I94" s="16"/>
      <c r="J94" s="16"/>
      <c r="K94" s="16"/>
    </row>
    <row r="95" spans="1:11" s="17" customFormat="1" ht="219" customHeight="1">
      <c r="A95" s="16">
        <v>86</v>
      </c>
      <c r="B95" s="22" t="s">
        <v>97</v>
      </c>
      <c r="C95" s="16" t="s">
        <v>75</v>
      </c>
      <c r="D95" s="16"/>
      <c r="E95" s="16"/>
      <c r="F95" s="21">
        <v>55000</v>
      </c>
      <c r="G95" s="9"/>
      <c r="H95" s="9" t="s">
        <v>1</v>
      </c>
      <c r="I95" s="16"/>
      <c r="J95" s="16"/>
      <c r="K95" s="16"/>
    </row>
    <row r="96" spans="1:11" s="17" customFormat="1" ht="219" customHeight="1">
      <c r="A96" s="16">
        <v>87</v>
      </c>
      <c r="B96" s="22" t="s">
        <v>93</v>
      </c>
      <c r="C96" s="16" t="s">
        <v>75</v>
      </c>
      <c r="D96" s="16"/>
      <c r="E96" s="16"/>
      <c r="F96" s="21">
        <v>99000</v>
      </c>
      <c r="G96" s="9"/>
      <c r="H96" s="9" t="s">
        <v>1</v>
      </c>
      <c r="I96" s="16"/>
      <c r="J96" s="16"/>
      <c r="K96" s="16"/>
    </row>
    <row r="97" spans="1:11" s="17" customFormat="1" ht="219" customHeight="1">
      <c r="A97" s="16">
        <v>88</v>
      </c>
      <c r="B97" s="22" t="s">
        <v>98</v>
      </c>
      <c r="C97" s="16" t="s">
        <v>75</v>
      </c>
      <c r="D97" s="16"/>
      <c r="E97" s="16"/>
      <c r="F97" s="21">
        <v>20848</v>
      </c>
      <c r="G97" s="9"/>
      <c r="H97" s="9" t="s">
        <v>1</v>
      </c>
      <c r="I97" s="16"/>
      <c r="J97" s="16"/>
      <c r="K97" s="16"/>
    </row>
    <row r="98" spans="1:11" s="17" customFormat="1" ht="219" customHeight="1">
      <c r="A98" s="16">
        <v>89</v>
      </c>
      <c r="B98" s="22" t="s">
        <v>99</v>
      </c>
      <c r="C98" s="16" t="s">
        <v>75</v>
      </c>
      <c r="D98" s="16"/>
      <c r="E98" s="16"/>
      <c r="F98" s="21">
        <v>12300</v>
      </c>
      <c r="G98" s="9"/>
      <c r="H98" s="9" t="s">
        <v>1</v>
      </c>
      <c r="I98" s="16"/>
      <c r="J98" s="16"/>
      <c r="K98" s="16"/>
    </row>
    <row r="99" spans="1:11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</sheetData>
  <mergeCells count="5">
    <mergeCell ref="A1:K1"/>
    <mergeCell ref="A2:K2"/>
    <mergeCell ref="A3:K3"/>
    <mergeCell ref="A52:K52"/>
    <mergeCell ref="A69:K69"/>
  </mergeCells>
  <pageMargins left="0.70866141732283472" right="0.70866141732283472" top="0.74803149606299213" bottom="0.74803149606299213" header="0.31496062992125984" footer="0.31496062992125984"/>
  <pageSetup paperSize="9" scale="38" fitToWidth="0" fitToHeight="0" orientation="portrait" verticalDpi="0" r:id="rId1"/>
  <rowBreaks count="1" manualBreakCount="1">
    <brk id="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РФЯЦ-ВНИИТФ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ТАНЯ</cp:lastModifiedBy>
  <cp:lastPrinted>2018-05-30T03:43:45Z</cp:lastPrinted>
  <dcterms:created xsi:type="dcterms:W3CDTF">2014-12-04T13:13:03Z</dcterms:created>
  <dcterms:modified xsi:type="dcterms:W3CDTF">2018-08-14T08:35:58Z</dcterms:modified>
</cp:coreProperties>
</file>